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истрация 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<sst xmlns="http://schemas.openxmlformats.org/spreadsheetml/2006/main" count="85" uniqueCount="75">
  <si>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</si>
  <si>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</si>
  <si>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</si>
  <si>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</si>
  <si>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</si>
  <si>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</si>
  <si>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</si>
  <si>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</si>
  <si>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</si>
  <si>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</si>
  <si>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</si>
  <si>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</si>
  <si>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</si>
  <si>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</si>
  <si>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</si>
  <si>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</si>
  <si>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</si>
  <si>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</si>
  <si>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</si>
  <si>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</si>
  <si>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</si>
  <si>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</si>
  <si>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</si>
  <si>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</si>
  <si>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</si>
  <si>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</si>
  <si>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</si>
  <si>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</si>
  <si>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</si>
  <si>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</si>
  <si>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</si>
  <si>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</si>
  <si>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</si>
  <si>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</si>
  <si>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</si>
  <si>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</si>
  <si>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</si>
  <si>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</si>
  <si>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</si>
  <si>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</si>
  <si>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</si>
  <si>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</si>
  <si>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</si>
  <si>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</si>
  <si>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</si>
  <si>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</si>
  <si>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</si>
  <si>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</si>
  <si>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</si>
  <si>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</si>
  <si>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</si>
  <si>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</si>
  <si>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</si>
  <si>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</si>
  <si>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</si>
  <si>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</si>
  <si>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</si>
  <si>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</si>
  <si>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</si>
  <si>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</si>
  <si>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</si>
  <si>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</si>
  <si>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</si>
  <si>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</si>
  <si>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0</t>
  </si>
  <si>
    <t>расcходы</t>
  </si>
  <si>
    <t>Заявка   росписи расходов на 2018    год</t>
  </si>
  <si>
    <t>0113</t>
  </si>
  <si>
    <t>9990001070</t>
  </si>
  <si>
    <t>853</t>
  </si>
  <si>
    <t>295</t>
  </si>
  <si>
    <t>решением Совета депутатов № 125  от 20.06.2018г.</t>
  </si>
  <si>
    <t>0502</t>
  </si>
  <si>
    <t>16202S0160</t>
  </si>
  <si>
    <t>20 июня  2018 год  №  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</si>
</sst>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31" xfId="59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85" fontId="1" fillId="0" borderId="23" xfId="59" applyNumberFormat="1" applyFont="1" applyBorder="1" applyAlignment="1">
      <alignment horizontal="center" vertical="center"/>
    </xf>
    <xf numFmtId="185" fontId="1" fillId="0" borderId="34" xfId="59" applyNumberFormat="1" applyFont="1" applyBorder="1" applyAlignment="1">
      <alignment horizontal="center" vertical="center"/>
    </xf>
    <xf numFmtId="1" fontId="4" fillId="0" borderId="31" xfId="59" applyNumberFormat="1" applyFont="1" applyFill="1" applyBorder="1" applyAlignment="1">
      <alignment horizontal="center"/>
    </xf>
    <xf numFmtId="2" fontId="1" fillId="0" borderId="35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2">
      <selection activeCell="E22" sqref="E22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2.5742187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F8" s="3" t="s">
        <v>66</v>
      </c>
      <c r="K8" s="54"/>
      <c r="L8" s="55"/>
    </row>
    <row r="11" ht="12.75">
      <c r="A11" s="1" t="s">
        <v>74</v>
      </c>
    </row>
    <row r="13" ht="12.75">
      <c r="Q13" s="4"/>
    </row>
    <row r="15" spans="2:16" ht="12.75">
      <c r="B15" s="53" t="s">
        <v>58</v>
      </c>
      <c r="C15" s="53"/>
      <c r="D15" s="53"/>
      <c r="E15" s="53"/>
      <c r="F15" s="53"/>
      <c r="G15" s="53"/>
      <c r="H15" s="53"/>
      <c r="I15" s="53"/>
      <c r="J15" s="53" t="s">
        <v>53</v>
      </c>
      <c r="K15" s="53"/>
      <c r="L15" s="53"/>
      <c r="M15" s="5"/>
      <c r="N15" s="5"/>
      <c r="O15" s="5"/>
      <c r="P15" s="5"/>
    </row>
    <row r="16" ht="12.75">
      <c r="E16" s="6" t="s">
        <v>7</v>
      </c>
    </row>
    <row r="17" spans="2:16" ht="12.75">
      <c r="B17" s="1" t="s">
        <v>8</v>
      </c>
      <c r="K17" s="5"/>
      <c r="L17" s="5"/>
      <c r="M17" s="5"/>
      <c r="N17" s="5"/>
      <c r="O17" s="5" t="s">
        <v>54</v>
      </c>
      <c r="P17" s="5"/>
    </row>
    <row r="18" spans="2:16" ht="12.75">
      <c r="B18" s="1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" thickBot="1">
      <c r="S20" s="8" t="s">
        <v>9</v>
      </c>
    </row>
    <row r="21" spans="1:19" ht="13.5" thickBot="1">
      <c r="A21" s="65" t="s">
        <v>15</v>
      </c>
      <c r="B21" s="39"/>
      <c r="C21" s="39"/>
      <c r="D21" s="39"/>
      <c r="E21" s="39"/>
      <c r="F21" s="39"/>
      <c r="G21" s="39"/>
      <c r="H21" s="39"/>
      <c r="I21" s="63"/>
      <c r="J21" s="69" t="s">
        <v>10</v>
      </c>
      <c r="K21" s="70"/>
      <c r="L21" s="70"/>
      <c r="M21" s="70"/>
      <c r="N21" s="70"/>
      <c r="O21" s="69" t="s">
        <v>11</v>
      </c>
      <c r="P21" s="71"/>
      <c r="Q21" s="72" t="s">
        <v>12</v>
      </c>
      <c r="R21" s="11" t="s">
        <v>13</v>
      </c>
      <c r="S21" s="12" t="s">
        <v>14</v>
      </c>
    </row>
    <row r="22" spans="1:19" ht="66.75" customHeight="1" thickBot="1">
      <c r="A22" s="61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4"/>
      <c r="M22" s="14"/>
      <c r="N22" s="14"/>
      <c r="O22" s="15"/>
      <c r="P22" s="16"/>
      <c r="Q22" s="73"/>
      <c r="R22" s="17" t="s">
        <v>65</v>
      </c>
      <c r="S22" s="18" t="s">
        <v>16</v>
      </c>
    </row>
    <row r="23" spans="1:19" s="22" customFormat="1" ht="13.5" thickBot="1">
      <c r="A23" s="66">
        <v>1</v>
      </c>
      <c r="B23" s="12"/>
      <c r="C23" s="11"/>
      <c r="D23" s="12"/>
      <c r="E23" s="12"/>
      <c r="F23" s="10"/>
      <c r="G23" s="10"/>
      <c r="H23" s="10"/>
      <c r="I23" s="10"/>
      <c r="J23" s="10"/>
      <c r="K23" s="12"/>
      <c r="L23" s="11"/>
      <c r="M23" s="12"/>
      <c r="N23" s="11"/>
      <c r="O23" s="19" t="s">
        <v>17</v>
      </c>
      <c r="P23" s="20" t="s">
        <v>18</v>
      </c>
      <c r="Q23" s="21"/>
      <c r="R23" s="17"/>
      <c r="S23" s="21"/>
    </row>
    <row r="24" spans="1:19" s="22" customFormat="1" ht="15.75" thickBot="1">
      <c r="A24" s="29" t="s">
        <v>20</v>
      </c>
      <c r="B24" s="24" t="s">
        <v>19</v>
      </c>
      <c r="C24" s="25" t="s">
        <v>21</v>
      </c>
      <c r="D24" s="24" t="s">
        <v>22</v>
      </c>
      <c r="E24" s="24" t="s">
        <v>48</v>
      </c>
      <c r="F24" s="23" t="s">
        <v>23</v>
      </c>
      <c r="G24" s="23" t="s">
        <v>24</v>
      </c>
      <c r="H24" s="23" t="s">
        <v>25</v>
      </c>
      <c r="I24" s="61" t="s">
        <v>62</v>
      </c>
      <c r="J24" s="26" t="s">
        <v>26</v>
      </c>
      <c r="K24" s="24" t="s">
        <v>27</v>
      </c>
      <c r="L24" s="25" t="s">
        <v>28</v>
      </c>
      <c r="M24" s="24" t="s">
        <v>29</v>
      </c>
      <c r="N24" s="25" t="s">
        <v>30</v>
      </c>
      <c r="O24" s="27"/>
      <c r="P24" s="28" t="s">
        <v>31</v>
      </c>
      <c r="Q24" s="24"/>
      <c r="R24" s="25"/>
      <c r="S24" s="24"/>
    </row>
    <row r="25" spans="1:19" s="36" customFormat="1" ht="13.5" thickBot="1">
      <c r="A25" s="37" t="s">
        <v>57</v>
      </c>
      <c r="B25" s="29">
        <v>2</v>
      </c>
      <c r="C25" s="29">
        <v>3</v>
      </c>
      <c r="D25" s="29">
        <v>4</v>
      </c>
      <c r="E25" s="29">
        <v>5</v>
      </c>
      <c r="F25" s="30" t="s">
        <v>32</v>
      </c>
      <c r="G25" s="30" t="s">
        <v>33</v>
      </c>
      <c r="H25" s="30" t="s">
        <v>34</v>
      </c>
      <c r="I25" s="64" t="s">
        <v>63</v>
      </c>
      <c r="J25" s="59" t="s">
        <v>35</v>
      </c>
      <c r="K25" s="31">
        <v>7</v>
      </c>
      <c r="L25" s="31">
        <v>8</v>
      </c>
      <c r="M25" s="31">
        <v>9</v>
      </c>
      <c r="N25" s="32">
        <v>10</v>
      </c>
      <c r="O25" s="33">
        <v>11</v>
      </c>
      <c r="P25" s="34">
        <v>12</v>
      </c>
      <c r="Q25" s="34">
        <v>13</v>
      </c>
      <c r="R25" s="34">
        <v>14</v>
      </c>
      <c r="S25" s="35" t="s">
        <v>49</v>
      </c>
    </row>
    <row r="26" spans="1:19" ht="21" customHeight="1">
      <c r="A26" s="37" t="s">
        <v>55</v>
      </c>
      <c r="B26" s="37" t="s">
        <v>67</v>
      </c>
      <c r="C26" s="37" t="s">
        <v>68</v>
      </c>
      <c r="D26" s="37" t="s">
        <v>69</v>
      </c>
      <c r="E26" s="37" t="s">
        <v>70</v>
      </c>
      <c r="F26" s="38" t="s">
        <v>61</v>
      </c>
      <c r="G26" s="38" t="s">
        <v>61</v>
      </c>
      <c r="H26" s="38" t="s">
        <v>61</v>
      </c>
      <c r="I26" s="52" t="s">
        <v>64</v>
      </c>
      <c r="J26" s="60">
        <f>K26+L26+M26+N26</f>
        <v>-565000</v>
      </c>
      <c r="K26" s="67"/>
      <c r="L26" s="67">
        <v>-565000</v>
      </c>
      <c r="M26" s="67"/>
      <c r="N26" s="68"/>
      <c r="O26" s="56"/>
      <c r="P26" s="57"/>
      <c r="Q26" s="57"/>
      <c r="R26" s="57"/>
      <c r="S26" s="58">
        <f>O26-R26</f>
        <v>0</v>
      </c>
    </row>
    <row r="27" spans="1:19" ht="21" customHeight="1" thickBot="1">
      <c r="A27" s="37" t="s">
        <v>55</v>
      </c>
      <c r="B27" s="37" t="s">
        <v>72</v>
      </c>
      <c r="C27" s="37" t="s">
        <v>73</v>
      </c>
      <c r="D27" s="37" t="s">
        <v>69</v>
      </c>
      <c r="E27" s="37" t="s">
        <v>70</v>
      </c>
      <c r="F27" s="38" t="s">
        <v>61</v>
      </c>
      <c r="G27" s="38" t="s">
        <v>61</v>
      </c>
      <c r="H27" s="38" t="s">
        <v>61</v>
      </c>
      <c r="I27" s="52" t="s">
        <v>64</v>
      </c>
      <c r="J27" s="60">
        <f>K27+L27+M27+N27</f>
        <v>565000</v>
      </c>
      <c r="K27" s="67"/>
      <c r="L27" s="67">
        <v>565000</v>
      </c>
      <c r="M27" s="67"/>
      <c r="N27" s="68"/>
      <c r="O27" s="56"/>
      <c r="P27" s="57"/>
      <c r="Q27" s="57"/>
      <c r="R27" s="57"/>
      <c r="S27" s="58">
        <f>O27-R27</f>
        <v>0</v>
      </c>
    </row>
    <row r="28" spans="2:19" ht="22.5" customHeight="1" thickBot="1">
      <c r="B28" s="39" t="s">
        <v>36</v>
      </c>
      <c r="C28" s="39"/>
      <c r="D28" s="39"/>
      <c r="E28" s="39"/>
      <c r="F28" s="62"/>
      <c r="G28" s="39"/>
      <c r="H28" s="39"/>
      <c r="I28" s="63"/>
      <c r="J28" s="49">
        <f>SUM(J26:J27)</f>
        <v>0</v>
      </c>
      <c r="K28" s="49">
        <f>SUM(K26:K26)</f>
        <v>0</v>
      </c>
      <c r="L28" s="49">
        <f>SUM(L26:L26)</f>
        <v>-565000</v>
      </c>
      <c r="M28" s="49">
        <f>SUM(M26:M26)</f>
        <v>0</v>
      </c>
      <c r="N28" s="49">
        <f>SUM(N26:N26)</f>
        <v>0</v>
      </c>
      <c r="O28" s="49">
        <f>SUM(O26:O26)</f>
        <v>0</v>
      </c>
      <c r="P28" s="50"/>
      <c r="Q28" s="50"/>
      <c r="R28" s="50"/>
      <c r="S28" s="49">
        <f>SUM(S26:S26)</f>
        <v>0</v>
      </c>
    </row>
    <row r="29" spans="15:16" ht="12.75">
      <c r="O29" s="51"/>
      <c r="P29" s="51"/>
    </row>
    <row r="30" ht="12.75">
      <c r="B30" s="1" t="s">
        <v>37</v>
      </c>
    </row>
    <row r="31" ht="13.5" thickBot="1">
      <c r="B31" s="1" t="s">
        <v>38</v>
      </c>
    </row>
    <row r="32" spans="15:19" ht="12.75">
      <c r="O32" s="40" t="s">
        <v>39</v>
      </c>
      <c r="P32" s="9"/>
      <c r="Q32" s="9"/>
      <c r="R32" s="9"/>
      <c r="S32" s="41"/>
    </row>
    <row r="33" spans="15:19" ht="12.75">
      <c r="O33" s="42" t="s">
        <v>40</v>
      </c>
      <c r="P33" s="7"/>
      <c r="Q33" s="43"/>
      <c r="R33" s="7"/>
      <c r="S33" s="44"/>
    </row>
    <row r="34" spans="2:19" ht="21" customHeight="1">
      <c r="B34" s="1" t="s">
        <v>41</v>
      </c>
      <c r="F34" s="1" t="s">
        <v>59</v>
      </c>
      <c r="N34" s="48"/>
      <c r="O34" s="7" t="s">
        <v>45</v>
      </c>
      <c r="P34" s="7"/>
      <c r="Q34" s="7"/>
      <c r="R34" s="7" t="s">
        <v>46</v>
      </c>
      <c r="S34" s="44"/>
    </row>
    <row r="35" spans="14:19" ht="18" customHeight="1">
      <c r="N35" s="48"/>
      <c r="O35" s="7" t="s">
        <v>43</v>
      </c>
      <c r="P35" s="7"/>
      <c r="Q35" s="7"/>
      <c r="R35" s="7"/>
      <c r="S35" s="44"/>
    </row>
    <row r="36" spans="14:19" ht="12.75">
      <c r="N36" s="48"/>
      <c r="O36" s="5"/>
      <c r="P36" s="5"/>
      <c r="Q36" s="5"/>
      <c r="R36" s="5" t="s">
        <v>56</v>
      </c>
      <c r="S36" s="46"/>
    </row>
    <row r="37" spans="2:19" ht="12.75">
      <c r="B37" s="1" t="s">
        <v>44</v>
      </c>
      <c r="F37" s="1" t="s">
        <v>60</v>
      </c>
      <c r="N37" s="48"/>
      <c r="O37" s="7"/>
      <c r="P37" s="7"/>
      <c r="Q37" s="7"/>
      <c r="R37" s="7"/>
      <c r="S37" s="44"/>
    </row>
    <row r="38" spans="14:19" ht="12.75">
      <c r="N38" s="48"/>
      <c r="O38" s="7"/>
      <c r="P38" s="7"/>
      <c r="Q38" s="7"/>
      <c r="R38" s="7"/>
      <c r="S38" s="44"/>
    </row>
    <row r="39" spans="14:19" ht="12.75">
      <c r="N39" s="48"/>
      <c r="O39" s="7" t="s">
        <v>42</v>
      </c>
      <c r="P39" s="7"/>
      <c r="Q39" s="5"/>
      <c r="R39" s="5"/>
      <c r="S39" s="45"/>
    </row>
    <row r="40" spans="15:19" ht="13.5" thickBot="1">
      <c r="O40" s="13"/>
      <c r="P40" s="14"/>
      <c r="Q40" s="14"/>
      <c r="R40" s="14"/>
      <c r="S40" s="47"/>
    </row>
  </sheetData>
  <sheetProtection/>
  <mergeCells count="3">
    <mergeCell ref="J21:N21"/>
    <mergeCell ref="O21:P21"/>
    <mergeCell ref="Q21:Q22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2018-06-20T05:29:12Z</cp:lastPrinted>
  <dcterms:created xsi:type="dcterms:W3CDTF">1996-10-08T23:32:33Z</dcterms:created>
  <dcterms:modified xsi:type="dcterms:W3CDTF">2018-06-20T05:29:30Z</dcterms:modified>
  <cp:category/>
  <cp:version/>
  <cp:contentType/>
  <cp:contentStatus/>
</cp:coreProperties>
</file>